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535"/>
  </bookViews>
  <sheets>
    <sheet name="ФП2020" sheetId="22" r:id="rId1"/>
  </sheets>
  <definedNames>
    <definedName name="_xlnm._FilterDatabase" localSheetId="0" hidden="1">ФП2020!$A$6:$M$54</definedName>
    <definedName name="_xlnm.Print_Area" localSheetId="0">ФП2020!$A$1:$M$54</definedName>
  </definedNames>
  <calcPr calcId="125725" iterateDelta="1E-4"/>
</workbook>
</file>

<file path=xl/calcChain.xml><?xml version="1.0" encoding="utf-8"?>
<calcChain xmlns="http://schemas.openxmlformats.org/spreadsheetml/2006/main">
  <c r="K54" i="22"/>
</calcChain>
</file>

<file path=xl/sharedStrings.xml><?xml version="1.0" encoding="utf-8"?>
<sst xmlns="http://schemas.openxmlformats.org/spreadsheetml/2006/main" count="346" uniqueCount="163">
  <si>
    <t>Сведения о субъекте малого и среднего предпринимательства - получателей поддержки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</si>
  <si>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</si>
  <si>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 или фамилия, имя и отчество (если имеется) индивидуального предпринимателя</t>
  </si>
  <si>
    <t>почтовый адрес (место нахождения) постоянно действующего исполнительного органа, юридического лица или место жительства индивидуального предпринимателя - получателя поддержки</t>
  </si>
  <si>
    <t>основной государственный регистрационный номер записи о государственной регистрации юридического лица (ОГРН) или индивидуального предпринимателя (ОГРНИП)</t>
  </si>
  <si>
    <t>идентификационный номер налогоплательщика</t>
  </si>
  <si>
    <t>вид поддержки</t>
  </si>
  <si>
    <t>форма поддержки</t>
  </si>
  <si>
    <t>срок оказания поддержки</t>
  </si>
  <si>
    <t>№ п/п</t>
  </si>
  <si>
    <t>Сведения о предоставенной поддержке</t>
  </si>
  <si>
    <t>Финансовая</t>
  </si>
  <si>
    <t>ООО "Плазма-НК"</t>
  </si>
  <si>
    <t>ООО "Валеомед"</t>
  </si>
  <si>
    <t>ООО "Цифровые технологии"</t>
  </si>
  <si>
    <t>ООО "Арабеск"</t>
  </si>
  <si>
    <t>ИП Евменов Александр Владимирович</t>
  </si>
  <si>
    <t>ООО "Кузнецкий завод полимерной продукции"</t>
  </si>
  <si>
    <t>ООО "Марко"</t>
  </si>
  <si>
    <t>ИП Зяблицев Андрей Владимирович</t>
  </si>
  <si>
    <t>ИП Пульчикова Инна Игоревна</t>
  </si>
  <si>
    <t>ИП Карпенко Илья Викторович</t>
  </si>
  <si>
    <t>ИП Зык Артем Сергеевич</t>
  </si>
  <si>
    <t>ООО "Чемпионика-НК"</t>
  </si>
  <si>
    <t>ИП Зык Сергей Степанович</t>
  </si>
  <si>
    <t xml:space="preserve">Номер реестровой записи и дата включения сведений в реестр </t>
  </si>
  <si>
    <t xml:space="preserve">Дата принятия решения о предоставлении или прекращении оказания поддержки </t>
  </si>
  <si>
    <t>размер поддержки, тыс.руб.</t>
  </si>
  <si>
    <t>ООО "Бренд-клуб"</t>
  </si>
  <si>
    <t>ООО "АЗУРИТ"</t>
  </si>
  <si>
    <t>ООО "Натали"</t>
  </si>
  <si>
    <t>ИП Жиленко Виктор Владимирович</t>
  </si>
  <si>
    <t>ООО "Гостиничный комплекс "Лотос""</t>
  </si>
  <si>
    <t>ООО "Вашъ Дантист"</t>
  </si>
  <si>
    <t>ИП Озерных Надежда Григорьевна</t>
  </si>
  <si>
    <t>ООО "Вау Фитнес Групп"</t>
  </si>
  <si>
    <t>ООО "МАСКИС"</t>
  </si>
  <si>
    <t>ИП Лебедев Егор Юрьевич</t>
  </si>
  <si>
    <t>ООО "ГРИНС Майнинг"</t>
  </si>
  <si>
    <t>ООО "ИРОН"</t>
  </si>
  <si>
    <t>ИП Батаев Василий Викторович</t>
  </si>
  <si>
    <t>ООО"Здоровье"</t>
  </si>
  <si>
    <t>ИП Афанасьева Мария Александровна</t>
  </si>
  <si>
    <t>ООО "Завод полиэтиленовой продукции"</t>
  </si>
  <si>
    <t>ООО "Спорт-Лайф"</t>
  </si>
  <si>
    <t>ООО "ПолиКомНК"</t>
  </si>
  <si>
    <t>ООО "Центр альтернативной медицины и косметологии "АльтераМед"</t>
  </si>
  <si>
    <t>ООО "Свой Платеж"</t>
  </si>
  <si>
    <t>ООО "Рыбный мир +"</t>
  </si>
  <si>
    <t>ООО "СМОВВИ"</t>
  </si>
  <si>
    <t>ООО "МедГарант"</t>
  </si>
  <si>
    <t>ИП Истомина Юлия Александровна</t>
  </si>
  <si>
    <t>ИП Берестова Ирина Сергеевна</t>
  </si>
  <si>
    <t>ООО "Страта"</t>
  </si>
  <si>
    <t>ООО "ЭкоВторРесурс"</t>
  </si>
  <si>
    <t>ООО "Виктория плюс"</t>
  </si>
  <si>
    <t>ООО "ЮЛИЧ"</t>
  </si>
  <si>
    <t>ООО "Актуаль"</t>
  </si>
  <si>
    <t>ООО "КУЗНЕЦКСТЕКЛО"</t>
  </si>
  <si>
    <t>ООО "РМЗ-Кузнецкий"</t>
  </si>
  <si>
    <t>ООО "Стайл"</t>
  </si>
  <si>
    <t>ООО "Хлебное место"</t>
  </si>
  <si>
    <t>07.12.2020 № 1</t>
  </si>
  <si>
    <t>07.12.2020 № 2</t>
  </si>
  <si>
    <t>07.12.2020 № 3</t>
  </si>
  <si>
    <t>07.12.2020 № 4</t>
  </si>
  <si>
    <t>07.12.2020 № 5</t>
  </si>
  <si>
    <t>07.12.2020 № 6</t>
  </si>
  <si>
    <t>07.12.2020 № 7</t>
  </si>
  <si>
    <t>07.12.2020 № 8</t>
  </si>
  <si>
    <t>07.12.2020 № 9</t>
  </si>
  <si>
    <t>07.12.2020 № 10</t>
  </si>
  <si>
    <t>07.12.2020 № 11</t>
  </si>
  <si>
    <t>07.12.2020 № 12</t>
  </si>
  <si>
    <t>07.12.2020 № 13</t>
  </si>
  <si>
    <t>07.12.2020 № 14</t>
  </si>
  <si>
    <t>07.12.2020 № 15</t>
  </si>
  <si>
    <t>07.12.2020 № 16</t>
  </si>
  <si>
    <t>07.12.2020 № 17</t>
  </si>
  <si>
    <t>07.12.2020 № 18</t>
  </si>
  <si>
    <t>07.12.2020 № 19</t>
  </si>
  <si>
    <t>07.12.2020 № 20</t>
  </si>
  <si>
    <t>07.12.2020 № 21</t>
  </si>
  <si>
    <t>07.12.2020 № 22</t>
  </si>
  <si>
    <t>07.12.2020 № 23</t>
  </si>
  <si>
    <t>07.12.2020 № 24</t>
  </si>
  <si>
    <t>07.12.2020 № 25</t>
  </si>
  <si>
    <t>07.12.2020 № 26</t>
  </si>
  <si>
    <t>07.12.2020 № 27</t>
  </si>
  <si>
    <t>07.12.2020 № 28</t>
  </si>
  <si>
    <t>07.12.2020 № 29</t>
  </si>
  <si>
    <t>07.12.2020 № 30</t>
  </si>
  <si>
    <t>07.12.2020 № 31</t>
  </si>
  <si>
    <t>07.12.2020 № 32</t>
  </si>
  <si>
    <t>07.12.2020 № 33</t>
  </si>
  <si>
    <t>07.12.2020 № 34</t>
  </si>
  <si>
    <t>07.12.2020 № 35</t>
  </si>
  <si>
    <t>07.12.2020 № 36</t>
  </si>
  <si>
    <t>07.12.2020 № 37</t>
  </si>
  <si>
    <t>07.12.2020 № 38</t>
  </si>
  <si>
    <t>07.12.2020 № 39</t>
  </si>
  <si>
    <t>07.12.2020 № 40</t>
  </si>
  <si>
    <t>07.12.2020 № 41</t>
  </si>
  <si>
    <t>07.12.2020 № 42</t>
  </si>
  <si>
    <t>07.12.2020 № 43</t>
  </si>
  <si>
    <t>07.12.2020 № 44</t>
  </si>
  <si>
    <t>07.12.2020 № 45</t>
  </si>
  <si>
    <t>07.12.2020 № 46</t>
  </si>
  <si>
    <t>07.12.2020 № 47</t>
  </si>
  <si>
    <t>категория субъекта малого и среднего предпринимательства (микропредприятие, малое предприятие или среднее предприятие)</t>
  </si>
  <si>
    <t>Субсидия субъектам, осуществляющим малый семейный бизнес, на возмещение части произведенных затрат, связанных с приобретением товарно-материальных ценностей, оборудования, программного обеспечения, ремонтом объектов движимого и недвижимого имущества (нежилых зданий, строений, помещений, сооружений), арендой, приобретением помещений и (или) земельных участков, используемых исключительно для ведения предпринимательской деятельности (за исключением расходов на оплату налогов, выплату заработной платы)</t>
  </si>
  <si>
    <t>654027, Кемеровская область-Кузбасс, г.Новокузнецк , ул.Хитарова,30, офис 302</t>
  </si>
  <si>
    <t>Субсидии, Субъектам, занимающимся производственной деятельностью, на возмещение части затрат, связанных с приобретением оборудования и арендой помещения.</t>
  </si>
  <si>
    <t>Микропредприятие</t>
  </si>
  <si>
    <t xml:space="preserve"> ​654007, Кемеровская область — Кузбасс, г. Новокузнецк, пр. Пионерский, д.42а</t>
  </si>
  <si>
    <t xml:space="preserve">654041, Кемеровская область— Кузбасс, г.Новокузнецк, пр-кт Октябрьский, д. 58, кв. 99  </t>
  </si>
  <si>
    <t xml:space="preserve">654005, Кемеровская область— Кузбасс, г.Новокузнецк, проспект Строителей, д. 56, помещение 4 </t>
  </si>
  <si>
    <t>654007, Кемеровская область— Кузбасс, г. Новокузнецк, пр. Ермакова, д.11, оф 23</t>
  </si>
  <si>
    <t>654041, Кемеровская область— Кузбасс, г.Новокузнецк, ул.Транспортная, 2, корп.39</t>
  </si>
  <si>
    <t xml:space="preserve">654041, Кемеровская область— Кузбасс, г.Новокузнецк, ул. Кутузова, дом 14, квартира 31  </t>
  </si>
  <si>
    <t>Малое предприятие</t>
  </si>
  <si>
    <t>654005,Кемеровская область — Кузбасс​, г. Новокузнецк, ул. Ушинского, д.4, кв. 9</t>
  </si>
  <si>
    <t xml:space="preserve"> 654007, Кемеровская область — Кузбасс​, г. Новокузнецк, пр. Кузнецкстроевский, д. 9, кв. 105  </t>
  </si>
  <si>
    <t xml:space="preserve">654027, Кемеровская область-Кузбасс, г.Новокузнецк , ул.Глинки, д. 10  </t>
  </si>
  <si>
    <t>654041, Кемеровская область-Кузбасс, г. Новокузнецк, ул.Кузнецова, д.16, этаж 1</t>
  </si>
  <si>
    <t xml:space="preserve">6547080, Кемеровская область-Кузбасс, г. Новокузнецк, ул. Кирова, д.76, кв. 57  </t>
  </si>
  <si>
    <t xml:space="preserve">​654034, Кемеровская область— Кузбасс, г. Новокузнецк, ул. Ленина, д. 36 </t>
  </si>
  <si>
    <t>654066, Кемеровская область -Кузбасс, г. Новокузнецк, ул. Грдины, д.19,пом.39</t>
  </si>
  <si>
    <t xml:space="preserve">654084, Кемеровская область -Кузбасс, г.Новокузнецк пр.Шахтеров д.6 кв. 16 </t>
  </si>
  <si>
    <t xml:space="preserve">654080,  Кемеровская область -Кузбасс, г. Новокузнецк, пр-кт Дружбы, дом 52, квартира 40 </t>
  </si>
  <si>
    <t xml:space="preserve">654006,  Кемеровская область -Кузбасс, г. Новокузнецк, пр. Дружбы, д.39 оф.214 </t>
  </si>
  <si>
    <t xml:space="preserve">654063,  Кемеровская область -Кузбасс, г. Новокузнецк, ул. Макеевская, д.6, оф.1 </t>
  </si>
  <si>
    <t xml:space="preserve">654007,  Кемеровская область -Кузбасс, г. Новокузнецк, проспект Пионерский, дом 46, квартира 140  </t>
  </si>
  <si>
    <t>654015,  Кемеровская область -Кузбасс,  г.Новокузнецк, ул.Ленина, дом 72, помещение 11</t>
  </si>
  <si>
    <t xml:space="preserve">654041, Кемеровская область -Кузбасс,  г.Новокузнецк, пр.Бардина, 42                                                                                        </t>
  </si>
  <si>
    <t>654005, Кемеровская область -Кузбасс, г. Новокузнецк, ул.Бугарева, 22Б</t>
  </si>
  <si>
    <t xml:space="preserve">654000, Кемеровская область -Кузбасс,  г. Новокузнецк, пр-кт Дружбы, 55, кв.52  </t>
  </si>
  <si>
    <t>654034, Кемеровская область -Кузбасс,  г.Новокузнецк, шоссе Кузнецкое, д.12, корпус 3, помещение 2</t>
  </si>
  <si>
    <t>654015, Кемеровская область-Кузбасс , г.Новокузнецк, ул.Ленина, дом 99</t>
  </si>
  <si>
    <t>654000, Кемеровская область -Кузбасс, г. Новокузнецк, ул. Хитарова, д.30</t>
  </si>
  <si>
    <t xml:space="preserve">654080, Кемеровская область -Кузбасс, г. Новокузнецк, пр-кт Дружбы, дом 52, квартира 40 </t>
  </si>
  <si>
    <t xml:space="preserve">654015, Кемеровская область -Кузбасс,  г. Новокузнецк, пр. Технический, д.17, корп.15 </t>
  </si>
  <si>
    <t xml:space="preserve">654063,Кемеровская область -Кузбасс,  г. Новокузнецк, ул. Переездная дом 11 корпус 2                </t>
  </si>
  <si>
    <t xml:space="preserve">654034, Кемеровская область -Кузбасс,  г.Новокузнецк ул.Петракова дом 52 кв.18  </t>
  </si>
  <si>
    <t xml:space="preserve">654005, Кемеровская область -Кузбасс,  г.Новокузнецк пр-т, Строителей дом 3 </t>
  </si>
  <si>
    <t xml:space="preserve">654027, Кемеровская область -Кузбасс,  г. Новокузнецк, ул. Энтузиастов, 16, оф. 314  </t>
  </si>
  <si>
    <t xml:space="preserve">654007, Кемеровская область -Кузбасс,  г. Новокузнецк, пр. Пионерский, д. 42а                      </t>
  </si>
  <si>
    <t>654067, Кемеровская область -Кузбасс, г.Новокузнецк, пр-кт Авиаторов, д.75</t>
  </si>
  <si>
    <t>654044, Кемеровская область -Кузбасс,  г. Новокузнецк, ул. Рокоссовского 19 а, кв. 46</t>
  </si>
  <si>
    <t xml:space="preserve">654005, Кемеровская область -Кузбасс,  г.Новокузнецк, ул. Строителей, д. 72                                  </t>
  </si>
  <si>
    <t xml:space="preserve">654080, Кемеровская область -Кузбасс,  г. Новокузнецк, ул. Кирова, 115-24 </t>
  </si>
  <si>
    <t xml:space="preserve">654004,Кемеровская область -Кузбасс,  г. Новокузнецк, ул. Кирзавдская, д. 4, пом. 2   </t>
  </si>
  <si>
    <t xml:space="preserve">654000, Кемеровская область -Кузбасс,  г. Новокузнецк, ул.Обнорского, 160 </t>
  </si>
  <si>
    <t xml:space="preserve">654063,Кемеровская область -Кузбасс,  г. Новокузнецк, ул. Отдельная, д. 6, корп.2  </t>
  </si>
  <si>
    <t xml:space="preserve">654000, Кемеровская область -Кузбасс,  г. Новокузнецк, ул. Энтузиастов, 9      </t>
  </si>
  <si>
    <t xml:space="preserve">654005, Кемеровская область -Кузбасс, г. Новокузнецк, пр. Строителей, д.7, корп. 4  </t>
  </si>
  <si>
    <t xml:space="preserve">654080, Кемеровская область -Кузбасс, г. Новокузнецк, пр-кт Пионерский, д. 60, кв. 94  </t>
  </si>
  <si>
    <t xml:space="preserve">654032, Кемеровская область -Кузбасс,  г. Новокузнецк, ул. Обнорского, д. 37  </t>
  </si>
  <si>
    <t xml:space="preserve">654080, Кемеровская область -Кузбасс, г. Новокузнецк, ул. Свердлова,д. 2, кв. 79 </t>
  </si>
  <si>
    <t>654005, Кемеровская область -Кузбасс, г. Новокузнецк, ул. Павловского, 29</t>
  </si>
  <si>
    <t xml:space="preserve">654005, Кемеровская область -Кузбасс, г.Новокузнецк, пр. Строителей, д.90, кв. 50  </t>
  </si>
  <si>
    <t>Реесатр субъектов МСП - получателей финансовой поддержки в 2020г.</t>
  </si>
  <si>
    <t>07.12.2020 - 07.12.2022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</si>
</sst>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1C1C1C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/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3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1" fontId="4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4" fontId="4" fillId="0" borderId="0" xfId="0" applyNumberFormat="1" applyFont="1" applyFill="1" applyAlignment="1">
      <alignment horizontal="left" vertical="top"/>
    </xf>
    <xf numFmtId="14" fontId="4" fillId="0" borderId="0" xfId="0" applyNumberFormat="1" applyFont="1" applyFill="1" applyAlignment="1">
      <alignment horizontal="left" vertical="top"/>
    </xf>
    <xf numFmtId="14" fontId="2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4" fontId="9" fillId="0" borderId="1" xfId="0" applyNumberFormat="1" applyFont="1" applyFill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/>
    </xf>
    <xf numFmtId="4" fontId="0" fillId="0" borderId="0" xfId="0" applyNumberFormat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zoomScale="87" zoomScaleNormal="87" workbookViewId="0">
      <pane ySplit="5" topLeftCell="A6" activePane="bottomLeft" state="frozen"/>
      <selection pane="bottomLeft" activeCell="N5" sqref="N5"/>
    </sheetView>
  </sheetViews>
  <sheetFormatPr defaultColWidth="24" defaultRowHeight="15" outlineLevelCol="1"/>
  <cols>
    <col min="1" max="1" width="5.7109375" customWidth="1"/>
    <col min="2" max="2" width="10" customWidth="1"/>
    <col min="3" max="3" width="10.85546875" customWidth="1"/>
    <col min="4" max="4" width="17.5703125" customWidth="1"/>
    <col min="5" max="5" width="15.42578125" customWidth="1"/>
    <col min="6" max="6" width="22.28515625" customWidth="1"/>
    <col min="7" max="7" width="19.140625" hidden="1" customWidth="1" outlineLevel="1"/>
    <col min="8" max="8" width="14.7109375" customWidth="1" collapsed="1"/>
    <col min="9" max="9" width="14.42578125" customWidth="1"/>
    <col min="10" max="10" width="94.7109375" customWidth="1"/>
    <col min="11" max="12" width="12" customWidth="1"/>
    <col min="13" max="13" width="14.140625" customWidth="1"/>
  </cols>
  <sheetData>
    <row r="1" spans="1:13" ht="18.75">
      <c r="A1" s="14"/>
      <c r="B1" s="14"/>
      <c r="C1" s="14"/>
      <c r="D1" s="14"/>
      <c r="E1" s="14"/>
      <c r="F1" s="14"/>
      <c r="G1" s="14"/>
      <c r="H1" s="14"/>
      <c r="I1" s="14"/>
      <c r="J1" s="17" t="s">
        <v>161</v>
      </c>
      <c r="K1" s="14"/>
      <c r="L1" s="14"/>
      <c r="M1" s="14"/>
    </row>
    <row r="2" spans="1:13" s="3" customFormat="1" ht="8.25" customHeight="1">
      <c r="A2" s="18"/>
      <c r="B2" s="16"/>
      <c r="C2" s="16"/>
      <c r="D2" s="19"/>
      <c r="E2" s="19"/>
      <c r="F2" s="16"/>
      <c r="G2" s="16"/>
      <c r="H2" s="16"/>
      <c r="I2" s="16"/>
      <c r="J2" s="16"/>
      <c r="K2" s="20"/>
      <c r="L2" s="21"/>
      <c r="M2" s="16"/>
    </row>
    <row r="3" spans="1:13" s="4" customFormat="1" ht="34.5" customHeight="1">
      <c r="A3" s="39" t="s">
        <v>9</v>
      </c>
      <c r="B3" s="40" t="s">
        <v>25</v>
      </c>
      <c r="C3" s="41" t="s">
        <v>26</v>
      </c>
      <c r="D3" s="42" t="s">
        <v>0</v>
      </c>
      <c r="E3" s="42"/>
      <c r="F3" s="42"/>
      <c r="G3" s="42"/>
      <c r="H3" s="42"/>
      <c r="I3" s="43"/>
      <c r="J3" s="44" t="s">
        <v>10</v>
      </c>
      <c r="K3" s="44"/>
      <c r="L3" s="44"/>
      <c r="M3" s="36" t="s">
        <v>1</v>
      </c>
    </row>
    <row r="4" spans="1:13" s="4" customFormat="1" ht="12">
      <c r="A4" s="39"/>
      <c r="B4" s="40"/>
      <c r="C4" s="41"/>
      <c r="D4" s="42" t="s">
        <v>2</v>
      </c>
      <c r="E4" s="42" t="s">
        <v>109</v>
      </c>
      <c r="F4" s="44" t="s">
        <v>3</v>
      </c>
      <c r="G4" s="45" t="s">
        <v>4</v>
      </c>
      <c r="H4" s="46" t="s">
        <v>5</v>
      </c>
      <c r="I4" s="47" t="s">
        <v>7</v>
      </c>
      <c r="J4" s="47" t="s">
        <v>6</v>
      </c>
      <c r="K4" s="47" t="s">
        <v>27</v>
      </c>
      <c r="L4" s="44" t="s">
        <v>8</v>
      </c>
      <c r="M4" s="37"/>
    </row>
    <row r="5" spans="1:13" s="5" customFormat="1" ht="129.75" customHeight="1">
      <c r="A5" s="39"/>
      <c r="B5" s="40"/>
      <c r="C5" s="41"/>
      <c r="D5" s="42"/>
      <c r="E5" s="42" t="s">
        <v>109</v>
      </c>
      <c r="F5" s="44"/>
      <c r="G5" s="45"/>
      <c r="H5" s="46"/>
      <c r="I5" s="47"/>
      <c r="J5" s="47">
        <v>8</v>
      </c>
      <c r="K5" s="47">
        <v>9</v>
      </c>
      <c r="L5" s="44">
        <v>10</v>
      </c>
      <c r="M5" s="38"/>
    </row>
    <row r="6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6" customFormat="1" ht="69" customHeight="1">
      <c r="A7" s="13">
        <v>1</v>
      </c>
      <c r="B7" s="1" t="s">
        <v>62</v>
      </c>
      <c r="C7" s="22">
        <v>44172</v>
      </c>
      <c r="D7" s="11" t="s">
        <v>20</v>
      </c>
      <c r="E7" s="11" t="s">
        <v>113</v>
      </c>
      <c r="F7" s="11" t="s">
        <v>119</v>
      </c>
      <c r="G7" s="23">
        <v>313421717500029</v>
      </c>
      <c r="H7" s="23">
        <v>421711941794</v>
      </c>
      <c r="I7" s="1" t="s">
        <v>11</v>
      </c>
      <c r="J7" s="7" t="s">
        <v>110</v>
      </c>
      <c r="K7" s="24">
        <v>297.5</v>
      </c>
      <c r="L7" s="35" t="s">
        <v>162</v>
      </c>
      <c r="M7" s="34"/>
    </row>
    <row r="8" spans="1:13" ht="87.75" customHeight="1">
      <c r="A8" s="25">
        <v>2</v>
      </c>
      <c r="B8" s="1" t="s">
        <v>63</v>
      </c>
      <c r="C8" s="22">
        <v>44172</v>
      </c>
      <c r="D8" s="11" t="s">
        <v>14</v>
      </c>
      <c r="E8" s="11" t="s">
        <v>113</v>
      </c>
      <c r="F8" s="11" t="s">
        <v>111</v>
      </c>
      <c r="G8" s="23">
        <v>1174205016314</v>
      </c>
      <c r="H8" s="23">
        <v>4217184030</v>
      </c>
      <c r="I8" s="1" t="s">
        <v>11</v>
      </c>
      <c r="J8" s="7" t="s">
        <v>110</v>
      </c>
      <c r="K8" s="26">
        <v>204</v>
      </c>
      <c r="L8" s="35" t="s">
        <v>162</v>
      </c>
      <c r="M8" s="25"/>
    </row>
    <row r="9" spans="1:13" ht="53.25" customHeight="1">
      <c r="A9" s="25">
        <v>3</v>
      </c>
      <c r="B9" s="1" t="s">
        <v>64</v>
      </c>
      <c r="C9" s="22">
        <v>44172</v>
      </c>
      <c r="D9" s="11" t="s">
        <v>28</v>
      </c>
      <c r="E9" s="11" t="s">
        <v>113</v>
      </c>
      <c r="F9" s="11" t="s">
        <v>118</v>
      </c>
      <c r="G9" s="23">
        <v>1074220002482</v>
      </c>
      <c r="H9" s="23">
        <v>4220035165</v>
      </c>
      <c r="I9" s="1" t="s">
        <v>11</v>
      </c>
      <c r="J9" s="9" t="s">
        <v>112</v>
      </c>
      <c r="K9" s="24">
        <v>500</v>
      </c>
      <c r="L9" s="35" t="s">
        <v>162</v>
      </c>
      <c r="M9" s="25"/>
    </row>
    <row r="10" spans="1:13" ht="90">
      <c r="A10" s="25">
        <v>4</v>
      </c>
      <c r="B10" s="1" t="s">
        <v>65</v>
      </c>
      <c r="C10" s="22">
        <v>44172</v>
      </c>
      <c r="D10" s="11" t="s">
        <v>15</v>
      </c>
      <c r="E10" s="11" t="s">
        <v>113</v>
      </c>
      <c r="F10" s="7" t="s">
        <v>117</v>
      </c>
      <c r="G10" s="27">
        <v>1184205013904</v>
      </c>
      <c r="H10" s="27">
        <v>4217189969</v>
      </c>
      <c r="I10" s="1" t="s">
        <v>11</v>
      </c>
      <c r="J10" s="7" t="s">
        <v>110</v>
      </c>
      <c r="K10" s="24">
        <v>300</v>
      </c>
      <c r="L10" s="35" t="s">
        <v>162</v>
      </c>
      <c r="M10" s="25"/>
    </row>
    <row r="11" spans="1:13" ht="75">
      <c r="A11" s="13">
        <v>5</v>
      </c>
      <c r="B11" s="1" t="s">
        <v>66</v>
      </c>
      <c r="C11" s="22">
        <v>44172</v>
      </c>
      <c r="D11" s="11" t="s">
        <v>29</v>
      </c>
      <c r="E11" s="11" t="s">
        <v>113</v>
      </c>
      <c r="F11" s="7" t="s">
        <v>116</v>
      </c>
      <c r="G11" s="23">
        <v>1134217008243</v>
      </c>
      <c r="H11" s="23">
        <v>4217157727</v>
      </c>
      <c r="I11" s="1" t="s">
        <v>11</v>
      </c>
      <c r="J11" s="9" t="s">
        <v>112</v>
      </c>
      <c r="K11" s="24">
        <v>306.14299999999997</v>
      </c>
      <c r="L11" s="35" t="s">
        <v>162</v>
      </c>
      <c r="M11" s="25"/>
    </row>
    <row r="12" spans="1:13" ht="90">
      <c r="A12" s="25">
        <v>6</v>
      </c>
      <c r="B12" s="1" t="s">
        <v>67</v>
      </c>
      <c r="C12" s="22">
        <v>44172</v>
      </c>
      <c r="D12" s="11" t="s">
        <v>30</v>
      </c>
      <c r="E12" s="11" t="s">
        <v>113</v>
      </c>
      <c r="F12" s="7" t="s">
        <v>126</v>
      </c>
      <c r="G12" s="23">
        <v>1085407015781</v>
      </c>
      <c r="H12" s="23">
        <v>5407054922</v>
      </c>
      <c r="I12" s="1" t="s">
        <v>11</v>
      </c>
      <c r="J12" s="7" t="s">
        <v>110</v>
      </c>
      <c r="K12" s="24">
        <v>300</v>
      </c>
      <c r="L12" s="35" t="s">
        <v>162</v>
      </c>
      <c r="M12" s="25"/>
    </row>
    <row r="13" spans="1:13" ht="90">
      <c r="A13" s="25">
        <v>7</v>
      </c>
      <c r="B13" s="1" t="s">
        <v>68</v>
      </c>
      <c r="C13" s="22">
        <v>44172</v>
      </c>
      <c r="D13" s="11" t="s">
        <v>31</v>
      </c>
      <c r="E13" s="11" t="s">
        <v>113</v>
      </c>
      <c r="F13" s="7" t="s">
        <v>115</v>
      </c>
      <c r="G13" s="23">
        <v>319420500015901</v>
      </c>
      <c r="H13" s="23">
        <v>422002631721</v>
      </c>
      <c r="I13" s="1" t="s">
        <v>11</v>
      </c>
      <c r="J13" s="7" t="s">
        <v>110</v>
      </c>
      <c r="K13" s="24">
        <v>300</v>
      </c>
      <c r="L13" s="35" t="s">
        <v>162</v>
      </c>
      <c r="M13" s="25"/>
    </row>
    <row r="14" spans="1:13" ht="90">
      <c r="A14" s="25">
        <v>8</v>
      </c>
      <c r="B14" s="1" t="s">
        <v>69</v>
      </c>
      <c r="C14" s="22">
        <v>44172</v>
      </c>
      <c r="D14" s="11" t="s">
        <v>32</v>
      </c>
      <c r="E14" s="11" t="s">
        <v>120</v>
      </c>
      <c r="F14" s="7" t="s">
        <v>114</v>
      </c>
      <c r="G14" s="28">
        <v>1044220003772</v>
      </c>
      <c r="H14" s="28">
        <v>4220026379</v>
      </c>
      <c r="I14" s="1" t="s">
        <v>11</v>
      </c>
      <c r="J14" s="7" t="s">
        <v>110</v>
      </c>
      <c r="K14" s="24">
        <v>300</v>
      </c>
      <c r="L14" s="35" t="s">
        <v>162</v>
      </c>
      <c r="M14" s="25"/>
    </row>
    <row r="15" spans="1:13" ht="90">
      <c r="A15" s="13">
        <v>9</v>
      </c>
      <c r="B15" s="1" t="s">
        <v>70</v>
      </c>
      <c r="C15" s="22">
        <v>44172</v>
      </c>
      <c r="D15" s="12" t="s">
        <v>33</v>
      </c>
      <c r="E15" s="11" t="s">
        <v>113</v>
      </c>
      <c r="F15" s="10" t="s">
        <v>127</v>
      </c>
      <c r="G15" s="28">
        <v>1034217032321</v>
      </c>
      <c r="H15" s="28">
        <v>4217062176</v>
      </c>
      <c r="I15" s="1" t="s">
        <v>11</v>
      </c>
      <c r="J15" s="7" t="s">
        <v>110</v>
      </c>
      <c r="K15" s="24">
        <v>300</v>
      </c>
      <c r="L15" s="35" t="s">
        <v>162</v>
      </c>
      <c r="M15" s="25"/>
    </row>
    <row r="16" spans="1:13" ht="90">
      <c r="A16" s="25">
        <v>10</v>
      </c>
      <c r="B16" s="1" t="s">
        <v>71</v>
      </c>
      <c r="C16" s="22">
        <v>44172</v>
      </c>
      <c r="D16" s="12" t="s">
        <v>34</v>
      </c>
      <c r="E16" s="11" t="s">
        <v>113</v>
      </c>
      <c r="F16" s="8" t="s">
        <v>128</v>
      </c>
      <c r="G16" s="28">
        <v>304422109800034</v>
      </c>
      <c r="H16" s="28">
        <v>422104216393</v>
      </c>
      <c r="I16" s="1" t="s">
        <v>11</v>
      </c>
      <c r="J16" s="7" t="s">
        <v>110</v>
      </c>
      <c r="K16" s="24">
        <v>300</v>
      </c>
      <c r="L16" s="35" t="s">
        <v>162</v>
      </c>
      <c r="M16" s="25"/>
    </row>
    <row r="17" spans="1:13" ht="90">
      <c r="A17" s="25">
        <v>11</v>
      </c>
      <c r="B17" s="1" t="s">
        <v>72</v>
      </c>
      <c r="C17" s="22">
        <v>44172</v>
      </c>
      <c r="D17" s="12" t="s">
        <v>24</v>
      </c>
      <c r="E17" s="11" t="s">
        <v>113</v>
      </c>
      <c r="F17" s="8" t="s">
        <v>129</v>
      </c>
      <c r="G17" s="23">
        <v>319420500014656</v>
      </c>
      <c r="H17" s="23">
        <v>421701258170</v>
      </c>
      <c r="I17" s="1" t="s">
        <v>11</v>
      </c>
      <c r="J17" s="7" t="s">
        <v>110</v>
      </c>
      <c r="K17" s="24">
        <v>300</v>
      </c>
      <c r="L17" s="35" t="s">
        <v>162</v>
      </c>
      <c r="M17" s="25"/>
    </row>
    <row r="18" spans="1:13" ht="90">
      <c r="A18" s="25">
        <v>12</v>
      </c>
      <c r="B18" s="1" t="s">
        <v>73</v>
      </c>
      <c r="C18" s="22">
        <v>44172</v>
      </c>
      <c r="D18" s="12" t="s">
        <v>35</v>
      </c>
      <c r="E18" s="11" t="s">
        <v>113</v>
      </c>
      <c r="F18" s="9" t="s">
        <v>130</v>
      </c>
      <c r="G18" s="23">
        <v>1174205010066</v>
      </c>
      <c r="H18" s="23">
        <v>4217183011</v>
      </c>
      <c r="I18" s="1" t="s">
        <v>11</v>
      </c>
      <c r="J18" s="7" t="s">
        <v>110</v>
      </c>
      <c r="K18" s="29">
        <v>300</v>
      </c>
      <c r="L18" s="35" t="s">
        <v>162</v>
      </c>
      <c r="M18" s="25"/>
    </row>
    <row r="19" spans="1:13" ht="90">
      <c r="A19" s="13">
        <v>13</v>
      </c>
      <c r="B19" s="1" t="s">
        <v>74</v>
      </c>
      <c r="C19" s="22">
        <v>44172</v>
      </c>
      <c r="D19" s="12" t="s">
        <v>36</v>
      </c>
      <c r="E19" s="11" t="s">
        <v>113</v>
      </c>
      <c r="F19" s="8" t="s">
        <v>131</v>
      </c>
      <c r="G19" s="23">
        <v>1154217004050</v>
      </c>
      <c r="H19" s="23">
        <v>4217171270</v>
      </c>
      <c r="I19" s="1" t="s">
        <v>11</v>
      </c>
      <c r="J19" s="7" t="s">
        <v>110</v>
      </c>
      <c r="K19" s="29">
        <v>300</v>
      </c>
      <c r="L19" s="35" t="s">
        <v>162</v>
      </c>
      <c r="M19" s="25"/>
    </row>
    <row r="20" spans="1:13" ht="75">
      <c r="A20" s="25">
        <v>14</v>
      </c>
      <c r="B20" s="1" t="s">
        <v>75</v>
      </c>
      <c r="C20" s="22">
        <v>44172</v>
      </c>
      <c r="D20" s="2" t="s">
        <v>37</v>
      </c>
      <c r="E20" s="11" t="s">
        <v>113</v>
      </c>
      <c r="F20" s="9" t="s">
        <v>132</v>
      </c>
      <c r="G20" s="30">
        <v>318420500079815</v>
      </c>
      <c r="H20" s="30">
        <v>421717147669</v>
      </c>
      <c r="I20" s="1" t="s">
        <v>11</v>
      </c>
      <c r="J20" s="9" t="s">
        <v>112</v>
      </c>
      <c r="K20" s="31">
        <v>228.375</v>
      </c>
      <c r="L20" s="35" t="s">
        <v>162</v>
      </c>
      <c r="M20" s="25"/>
    </row>
    <row r="21" spans="1:13" ht="75">
      <c r="A21" s="25">
        <v>15</v>
      </c>
      <c r="B21" s="1" t="s">
        <v>76</v>
      </c>
      <c r="C21" s="22">
        <v>44172</v>
      </c>
      <c r="D21" s="2" t="s">
        <v>38</v>
      </c>
      <c r="E21" s="11" t="s">
        <v>113</v>
      </c>
      <c r="F21" s="8" t="s">
        <v>133</v>
      </c>
      <c r="G21" s="30">
        <v>1194205016884</v>
      </c>
      <c r="H21" s="30">
        <v>4253045850</v>
      </c>
      <c r="I21" s="1" t="s">
        <v>11</v>
      </c>
      <c r="J21" s="9" t="s">
        <v>112</v>
      </c>
      <c r="K21" s="31">
        <v>500</v>
      </c>
      <c r="L21" s="35" t="s">
        <v>162</v>
      </c>
      <c r="M21" s="25"/>
    </row>
    <row r="22" spans="1:13" ht="90">
      <c r="A22" s="25">
        <v>16</v>
      </c>
      <c r="B22" s="1" t="s">
        <v>77</v>
      </c>
      <c r="C22" s="22">
        <v>44172</v>
      </c>
      <c r="D22" s="2" t="s">
        <v>39</v>
      </c>
      <c r="E22" s="11" t="s">
        <v>120</v>
      </c>
      <c r="F22" s="8" t="s">
        <v>134</v>
      </c>
      <c r="G22" s="23">
        <v>1024201472338</v>
      </c>
      <c r="H22" s="23">
        <v>4217001279</v>
      </c>
      <c r="I22" s="1" t="s">
        <v>11</v>
      </c>
      <c r="J22" s="7" t="s">
        <v>110</v>
      </c>
      <c r="K22" s="31">
        <v>300</v>
      </c>
      <c r="L22" s="35" t="s">
        <v>162</v>
      </c>
      <c r="M22" s="25"/>
    </row>
    <row r="23" spans="1:13" ht="60">
      <c r="A23" s="13">
        <v>17</v>
      </c>
      <c r="B23" s="1" t="s">
        <v>78</v>
      </c>
      <c r="C23" s="22">
        <v>44172</v>
      </c>
      <c r="D23" s="2" t="s">
        <v>40</v>
      </c>
      <c r="E23" s="11" t="s">
        <v>113</v>
      </c>
      <c r="F23" s="8" t="s">
        <v>121</v>
      </c>
      <c r="G23" s="30">
        <v>318420500045722</v>
      </c>
      <c r="H23" s="30">
        <v>423802176093</v>
      </c>
      <c r="I23" s="1" t="s">
        <v>11</v>
      </c>
      <c r="J23" s="9" t="s">
        <v>112</v>
      </c>
      <c r="K23" s="31">
        <v>224.6</v>
      </c>
      <c r="L23" s="35" t="s">
        <v>162</v>
      </c>
      <c r="M23" s="25"/>
    </row>
    <row r="24" spans="1:13" ht="90">
      <c r="A24" s="25">
        <v>18</v>
      </c>
      <c r="B24" s="1" t="s">
        <v>79</v>
      </c>
      <c r="C24" s="22">
        <v>44172</v>
      </c>
      <c r="D24" s="2" t="s">
        <v>41</v>
      </c>
      <c r="E24" s="11" t="s">
        <v>113</v>
      </c>
      <c r="F24" s="8" t="s">
        <v>135</v>
      </c>
      <c r="G24" s="28">
        <v>1144253004390</v>
      </c>
      <c r="H24" s="28">
        <v>4253023535</v>
      </c>
      <c r="I24" s="1" t="s">
        <v>11</v>
      </c>
      <c r="J24" s="7" t="s">
        <v>110</v>
      </c>
      <c r="K24" s="31">
        <v>300</v>
      </c>
      <c r="L24" s="35" t="s">
        <v>162</v>
      </c>
      <c r="M24" s="25"/>
    </row>
    <row r="25" spans="1:13" ht="90">
      <c r="A25" s="25">
        <v>19</v>
      </c>
      <c r="B25" s="1" t="s">
        <v>80</v>
      </c>
      <c r="C25" s="22">
        <v>44172</v>
      </c>
      <c r="D25" s="2" t="s">
        <v>42</v>
      </c>
      <c r="E25" s="11" t="s">
        <v>113</v>
      </c>
      <c r="F25" s="8" t="s">
        <v>136</v>
      </c>
      <c r="G25" s="30">
        <v>319420500080577</v>
      </c>
      <c r="H25" s="30">
        <v>422003651030</v>
      </c>
      <c r="I25" s="1" t="s">
        <v>11</v>
      </c>
      <c r="J25" s="7" t="s">
        <v>110</v>
      </c>
      <c r="K25" s="31">
        <v>209.04262</v>
      </c>
      <c r="L25" s="35" t="s">
        <v>162</v>
      </c>
      <c r="M25" s="25"/>
    </row>
    <row r="26" spans="1:13" ht="90">
      <c r="A26" s="25">
        <v>20</v>
      </c>
      <c r="B26" s="1" t="s">
        <v>81</v>
      </c>
      <c r="C26" s="22">
        <v>44172</v>
      </c>
      <c r="D26" s="2" t="s">
        <v>43</v>
      </c>
      <c r="E26" s="11" t="s">
        <v>113</v>
      </c>
      <c r="F26" s="8" t="s">
        <v>137</v>
      </c>
      <c r="G26" s="30">
        <v>1174205002872</v>
      </c>
      <c r="H26" s="30">
        <v>4253037094</v>
      </c>
      <c r="I26" s="1" t="s">
        <v>11</v>
      </c>
      <c r="J26" s="7" t="s">
        <v>110</v>
      </c>
      <c r="K26" s="31">
        <v>300</v>
      </c>
      <c r="L26" s="35" t="s">
        <v>162</v>
      </c>
      <c r="M26" s="25"/>
    </row>
    <row r="27" spans="1:13" ht="90">
      <c r="A27" s="13">
        <v>21</v>
      </c>
      <c r="B27" s="1" t="s">
        <v>82</v>
      </c>
      <c r="C27" s="22">
        <v>44172</v>
      </c>
      <c r="D27" s="2" t="s">
        <v>44</v>
      </c>
      <c r="E27" s="11" t="s">
        <v>113</v>
      </c>
      <c r="F27" s="8" t="s">
        <v>138</v>
      </c>
      <c r="G27" s="30">
        <v>1054217011793</v>
      </c>
      <c r="H27" s="30">
        <v>4217072223</v>
      </c>
      <c r="I27" s="1" t="s">
        <v>11</v>
      </c>
      <c r="J27" s="7" t="s">
        <v>110</v>
      </c>
      <c r="K27" s="31">
        <v>300</v>
      </c>
      <c r="L27" s="35" t="s">
        <v>162</v>
      </c>
      <c r="M27" s="25"/>
    </row>
    <row r="28" spans="1:13" ht="90">
      <c r="A28" s="25">
        <v>22</v>
      </c>
      <c r="B28" s="1" t="s">
        <v>83</v>
      </c>
      <c r="C28" s="22">
        <v>44172</v>
      </c>
      <c r="D28" s="2" t="s">
        <v>13</v>
      </c>
      <c r="E28" s="11" t="s">
        <v>120</v>
      </c>
      <c r="F28" s="8" t="s">
        <v>139</v>
      </c>
      <c r="G28" s="30">
        <v>1134217008133</v>
      </c>
      <c r="H28" s="30">
        <v>4217157621</v>
      </c>
      <c r="I28" s="1" t="s">
        <v>11</v>
      </c>
      <c r="J28" s="7" t="s">
        <v>110</v>
      </c>
      <c r="K28" s="31">
        <v>300</v>
      </c>
      <c r="L28" s="35" t="s">
        <v>162</v>
      </c>
      <c r="M28" s="25"/>
    </row>
    <row r="29" spans="1:13" ht="90">
      <c r="A29" s="25">
        <v>23</v>
      </c>
      <c r="B29" s="1" t="s">
        <v>84</v>
      </c>
      <c r="C29" s="22">
        <v>44172</v>
      </c>
      <c r="D29" s="2" t="s">
        <v>22</v>
      </c>
      <c r="E29" s="11" t="s">
        <v>113</v>
      </c>
      <c r="F29" s="8" t="s">
        <v>140</v>
      </c>
      <c r="G29" s="30">
        <v>319420500014482</v>
      </c>
      <c r="H29" s="30">
        <v>421710873460</v>
      </c>
      <c r="I29" s="1" t="s">
        <v>11</v>
      </c>
      <c r="J29" s="7" t="s">
        <v>110</v>
      </c>
      <c r="K29" s="31">
        <v>300</v>
      </c>
      <c r="L29" s="35" t="s">
        <v>162</v>
      </c>
      <c r="M29" s="25"/>
    </row>
    <row r="30" spans="1:13" ht="90">
      <c r="A30" s="25">
        <v>24</v>
      </c>
      <c r="B30" s="1" t="s">
        <v>85</v>
      </c>
      <c r="C30" s="22">
        <v>44172</v>
      </c>
      <c r="D30" s="2" t="s">
        <v>19</v>
      </c>
      <c r="E30" s="11" t="s">
        <v>113</v>
      </c>
      <c r="F30" s="8" t="s">
        <v>122</v>
      </c>
      <c r="G30" s="30">
        <v>317420500071721</v>
      </c>
      <c r="H30" s="30">
        <v>421105347100</v>
      </c>
      <c r="I30" s="1" t="s">
        <v>11</v>
      </c>
      <c r="J30" s="7" t="s">
        <v>110</v>
      </c>
      <c r="K30" s="31">
        <v>300</v>
      </c>
      <c r="L30" s="35" t="s">
        <v>162</v>
      </c>
      <c r="M30" s="25"/>
    </row>
    <row r="31" spans="1:13" ht="75">
      <c r="A31" s="13">
        <v>25</v>
      </c>
      <c r="B31" s="1" t="s">
        <v>86</v>
      </c>
      <c r="C31" s="22">
        <v>44172</v>
      </c>
      <c r="D31" s="2" t="s">
        <v>45</v>
      </c>
      <c r="E31" s="11" t="s">
        <v>113</v>
      </c>
      <c r="F31" s="8" t="s">
        <v>141</v>
      </c>
      <c r="G31" s="30">
        <v>1164205068114</v>
      </c>
      <c r="H31" s="30">
        <v>4253034657</v>
      </c>
      <c r="I31" s="1" t="s">
        <v>11</v>
      </c>
      <c r="J31" s="9" t="s">
        <v>112</v>
      </c>
      <c r="K31" s="31">
        <v>235.95</v>
      </c>
      <c r="L31" s="35" t="s">
        <v>162</v>
      </c>
      <c r="M31" s="25"/>
    </row>
    <row r="32" spans="1:13" ht="90">
      <c r="A32" s="25">
        <v>26</v>
      </c>
      <c r="B32" s="1" t="s">
        <v>87</v>
      </c>
      <c r="C32" s="22">
        <v>44172</v>
      </c>
      <c r="D32" s="2" t="s">
        <v>46</v>
      </c>
      <c r="E32" s="11" t="s">
        <v>113</v>
      </c>
      <c r="F32" s="8" t="s">
        <v>123</v>
      </c>
      <c r="G32" s="30">
        <v>1114253005272</v>
      </c>
      <c r="H32" s="30">
        <v>4253004275</v>
      </c>
      <c r="I32" s="1" t="s">
        <v>11</v>
      </c>
      <c r="J32" s="7" t="s">
        <v>110</v>
      </c>
      <c r="K32" s="31">
        <v>280.5</v>
      </c>
      <c r="L32" s="35" t="s">
        <v>162</v>
      </c>
      <c r="M32" s="25"/>
    </row>
    <row r="33" spans="1:13" ht="90">
      <c r="A33" s="25">
        <v>27</v>
      </c>
      <c r="B33" s="1" t="s">
        <v>88</v>
      </c>
      <c r="C33" s="22">
        <v>44172</v>
      </c>
      <c r="D33" s="2" t="s">
        <v>47</v>
      </c>
      <c r="E33" s="11" t="s">
        <v>113</v>
      </c>
      <c r="F33" s="8" t="s">
        <v>142</v>
      </c>
      <c r="G33" s="30">
        <v>1114220000443</v>
      </c>
      <c r="H33" s="30">
        <v>4220044138</v>
      </c>
      <c r="I33" s="1" t="s">
        <v>11</v>
      </c>
      <c r="J33" s="7" t="s">
        <v>110</v>
      </c>
      <c r="K33" s="31">
        <v>300</v>
      </c>
      <c r="L33" s="35" t="s">
        <v>162</v>
      </c>
      <c r="M33" s="25"/>
    </row>
    <row r="34" spans="1:13" ht="75">
      <c r="A34" s="25">
        <v>28</v>
      </c>
      <c r="B34" s="1" t="s">
        <v>89</v>
      </c>
      <c r="C34" s="22">
        <v>44172</v>
      </c>
      <c r="D34" s="2" t="s">
        <v>17</v>
      </c>
      <c r="E34" s="11" t="s">
        <v>113</v>
      </c>
      <c r="F34" s="8" t="s">
        <v>143</v>
      </c>
      <c r="G34" s="30">
        <v>1164205055453</v>
      </c>
      <c r="H34" s="23">
        <v>4253033011</v>
      </c>
      <c r="I34" s="1" t="s">
        <v>11</v>
      </c>
      <c r="J34" s="9" t="s">
        <v>112</v>
      </c>
      <c r="K34" s="31">
        <v>443</v>
      </c>
      <c r="L34" s="35" t="s">
        <v>162</v>
      </c>
      <c r="M34" s="25"/>
    </row>
    <row r="35" spans="1:13" ht="60">
      <c r="A35" s="13">
        <v>29</v>
      </c>
      <c r="B35" s="1" t="s">
        <v>90</v>
      </c>
      <c r="C35" s="22">
        <v>44172</v>
      </c>
      <c r="D35" s="2" t="s">
        <v>12</v>
      </c>
      <c r="E35" s="11" t="s">
        <v>113</v>
      </c>
      <c r="F35" s="8" t="s">
        <v>144</v>
      </c>
      <c r="G35" s="30">
        <v>1114217008311</v>
      </c>
      <c r="H35" s="30">
        <v>4217136646</v>
      </c>
      <c r="I35" s="1" t="s">
        <v>11</v>
      </c>
      <c r="J35" s="9" t="s">
        <v>112</v>
      </c>
      <c r="K35" s="31">
        <v>500</v>
      </c>
      <c r="L35" s="35" t="s">
        <v>162</v>
      </c>
      <c r="M35" s="25"/>
    </row>
    <row r="36" spans="1:13" ht="90">
      <c r="A36" s="25">
        <v>30</v>
      </c>
      <c r="B36" s="1" t="s">
        <v>91</v>
      </c>
      <c r="C36" s="22">
        <v>44172</v>
      </c>
      <c r="D36" s="11" t="s">
        <v>48</v>
      </c>
      <c r="E36" s="11" t="s">
        <v>113</v>
      </c>
      <c r="F36" s="15" t="s">
        <v>124</v>
      </c>
      <c r="G36" s="23">
        <v>1174205028491</v>
      </c>
      <c r="H36" s="23">
        <v>4217186492</v>
      </c>
      <c r="I36" s="1" t="s">
        <v>11</v>
      </c>
      <c r="J36" s="7" t="s">
        <v>110</v>
      </c>
      <c r="K36" s="26">
        <v>300</v>
      </c>
      <c r="L36" s="35" t="s">
        <v>162</v>
      </c>
      <c r="M36" s="25"/>
    </row>
    <row r="37" spans="1:13" ht="90">
      <c r="A37" s="25">
        <v>31</v>
      </c>
      <c r="B37" s="1" t="s">
        <v>92</v>
      </c>
      <c r="C37" s="22">
        <v>44172</v>
      </c>
      <c r="D37" s="2" t="s">
        <v>23</v>
      </c>
      <c r="E37" s="11" t="s">
        <v>113</v>
      </c>
      <c r="F37" s="8" t="s">
        <v>145</v>
      </c>
      <c r="G37" s="30">
        <v>1164205071425</v>
      </c>
      <c r="H37" s="30">
        <v>4217178607</v>
      </c>
      <c r="I37" s="1" t="s">
        <v>11</v>
      </c>
      <c r="J37" s="7" t="s">
        <v>110</v>
      </c>
      <c r="K37" s="31">
        <v>300</v>
      </c>
      <c r="L37" s="35" t="s">
        <v>162</v>
      </c>
      <c r="M37" s="25"/>
    </row>
    <row r="38" spans="1:13" ht="90">
      <c r="A38" s="25">
        <v>32</v>
      </c>
      <c r="B38" s="1" t="s">
        <v>93</v>
      </c>
      <c r="C38" s="22">
        <v>44172</v>
      </c>
      <c r="D38" s="2" t="s">
        <v>49</v>
      </c>
      <c r="E38" s="11" t="s">
        <v>120</v>
      </c>
      <c r="F38" s="8" t="s">
        <v>146</v>
      </c>
      <c r="G38" s="30">
        <v>1024201756424</v>
      </c>
      <c r="H38" s="30">
        <v>4220001663</v>
      </c>
      <c r="I38" s="1" t="s">
        <v>11</v>
      </c>
      <c r="J38" s="7" t="s">
        <v>110</v>
      </c>
      <c r="K38" s="31">
        <v>300</v>
      </c>
      <c r="L38" s="35" t="s">
        <v>162</v>
      </c>
      <c r="M38" s="25"/>
    </row>
    <row r="39" spans="1:13" ht="90">
      <c r="A39" s="13">
        <v>33</v>
      </c>
      <c r="B39" s="1" t="s">
        <v>94</v>
      </c>
      <c r="C39" s="22">
        <v>44172</v>
      </c>
      <c r="D39" s="2" t="s">
        <v>50</v>
      </c>
      <c r="E39" s="11" t="s">
        <v>120</v>
      </c>
      <c r="F39" s="8" t="s">
        <v>147</v>
      </c>
      <c r="G39" s="30">
        <v>1094218001767</v>
      </c>
      <c r="H39" s="30">
        <v>4218105739</v>
      </c>
      <c r="I39" s="1" t="s">
        <v>11</v>
      </c>
      <c r="J39" s="7" t="s">
        <v>110</v>
      </c>
      <c r="K39" s="31">
        <v>300</v>
      </c>
      <c r="L39" s="35" t="s">
        <v>162</v>
      </c>
      <c r="M39" s="25"/>
    </row>
    <row r="40" spans="1:13" ht="90">
      <c r="A40" s="25">
        <v>34</v>
      </c>
      <c r="B40" s="1" t="s">
        <v>95</v>
      </c>
      <c r="C40" s="22">
        <v>44172</v>
      </c>
      <c r="D40" s="2" t="s">
        <v>51</v>
      </c>
      <c r="E40" s="11" t="s">
        <v>113</v>
      </c>
      <c r="F40" s="8" t="s">
        <v>125</v>
      </c>
      <c r="G40" s="30">
        <v>317420500055805</v>
      </c>
      <c r="H40" s="30">
        <v>421709574138</v>
      </c>
      <c r="I40" s="1" t="s">
        <v>11</v>
      </c>
      <c r="J40" s="7" t="s">
        <v>110</v>
      </c>
      <c r="K40" s="31">
        <v>300</v>
      </c>
      <c r="L40" s="35" t="s">
        <v>162</v>
      </c>
      <c r="M40" s="25"/>
    </row>
    <row r="41" spans="1:13" ht="90">
      <c r="A41" s="25">
        <v>35</v>
      </c>
      <c r="B41" s="1" t="s">
        <v>96</v>
      </c>
      <c r="C41" s="22">
        <v>44172</v>
      </c>
      <c r="D41" s="2" t="s">
        <v>52</v>
      </c>
      <c r="E41" s="11" t="s">
        <v>113</v>
      </c>
      <c r="F41" s="8" t="s">
        <v>148</v>
      </c>
      <c r="G41" s="30">
        <v>316420500102526</v>
      </c>
      <c r="H41" s="30">
        <v>421812689904</v>
      </c>
      <c r="I41" s="1" t="s">
        <v>11</v>
      </c>
      <c r="J41" s="7" t="s">
        <v>110</v>
      </c>
      <c r="K41" s="31">
        <v>300</v>
      </c>
      <c r="L41" s="35" t="s">
        <v>162</v>
      </c>
      <c r="M41" s="25"/>
    </row>
    <row r="42" spans="1:13" ht="90">
      <c r="A42" s="25">
        <v>36</v>
      </c>
      <c r="B42" s="1" t="s">
        <v>97</v>
      </c>
      <c r="C42" s="22">
        <v>44172</v>
      </c>
      <c r="D42" s="2" t="s">
        <v>53</v>
      </c>
      <c r="E42" s="11" t="s">
        <v>120</v>
      </c>
      <c r="F42" s="8" t="s">
        <v>149</v>
      </c>
      <c r="G42" s="30">
        <v>1034217003963</v>
      </c>
      <c r="H42" s="30">
        <v>4216001325</v>
      </c>
      <c r="I42" s="1" t="s">
        <v>11</v>
      </c>
      <c r="J42" s="7" t="s">
        <v>110</v>
      </c>
      <c r="K42" s="31">
        <v>300</v>
      </c>
      <c r="L42" s="35" t="s">
        <v>162</v>
      </c>
      <c r="M42" s="25"/>
    </row>
    <row r="43" spans="1:13" ht="90">
      <c r="A43" s="13">
        <v>37</v>
      </c>
      <c r="B43" s="1" t="s">
        <v>98</v>
      </c>
      <c r="C43" s="22">
        <v>44172</v>
      </c>
      <c r="D43" s="2" t="s">
        <v>16</v>
      </c>
      <c r="E43" s="11" t="s">
        <v>120</v>
      </c>
      <c r="F43" s="8" t="s">
        <v>150</v>
      </c>
      <c r="G43" s="30">
        <v>313421727700045</v>
      </c>
      <c r="H43" s="30">
        <v>421807646687</v>
      </c>
      <c r="I43" s="1" t="s">
        <v>11</v>
      </c>
      <c r="J43" s="7" t="s">
        <v>110</v>
      </c>
      <c r="K43" s="31">
        <v>300</v>
      </c>
      <c r="L43" s="35" t="s">
        <v>162</v>
      </c>
      <c r="M43" s="25"/>
    </row>
    <row r="44" spans="1:13" ht="90">
      <c r="A44" s="25">
        <v>38</v>
      </c>
      <c r="B44" s="1" t="s">
        <v>99</v>
      </c>
      <c r="C44" s="22">
        <v>44172</v>
      </c>
      <c r="D44" s="2" t="s">
        <v>54</v>
      </c>
      <c r="E44" s="11" t="s">
        <v>113</v>
      </c>
      <c r="F44" s="8" t="s">
        <v>151</v>
      </c>
      <c r="G44" s="30">
        <v>1104217008158</v>
      </c>
      <c r="H44" s="30">
        <v>4217129416</v>
      </c>
      <c r="I44" s="1" t="s">
        <v>11</v>
      </c>
      <c r="J44" s="7" t="s">
        <v>110</v>
      </c>
      <c r="K44" s="31">
        <v>160.60579999999999</v>
      </c>
      <c r="L44" s="35" t="s">
        <v>162</v>
      </c>
      <c r="M44" s="25"/>
    </row>
    <row r="45" spans="1:13" ht="90">
      <c r="A45" s="25">
        <v>39</v>
      </c>
      <c r="B45" s="1" t="s">
        <v>100</v>
      </c>
      <c r="C45" s="22">
        <v>44172</v>
      </c>
      <c r="D45" s="2" t="s">
        <v>55</v>
      </c>
      <c r="E45" s="11" t="s">
        <v>113</v>
      </c>
      <c r="F45" s="8" t="s">
        <v>152</v>
      </c>
      <c r="G45" s="30">
        <v>1134253007206</v>
      </c>
      <c r="H45" s="30">
        <v>4253018430</v>
      </c>
      <c r="I45" s="1" t="s">
        <v>11</v>
      </c>
      <c r="J45" s="7" t="s">
        <v>110</v>
      </c>
      <c r="K45" s="31">
        <v>300</v>
      </c>
      <c r="L45" s="35" t="s">
        <v>162</v>
      </c>
      <c r="M45" s="25"/>
    </row>
    <row r="46" spans="1:13" ht="90">
      <c r="A46" s="25">
        <v>40</v>
      </c>
      <c r="B46" s="1" t="s">
        <v>101</v>
      </c>
      <c r="C46" s="22">
        <v>44172</v>
      </c>
      <c r="D46" s="2" t="s">
        <v>56</v>
      </c>
      <c r="E46" s="11" t="s">
        <v>113</v>
      </c>
      <c r="F46" s="8" t="s">
        <v>153</v>
      </c>
      <c r="G46" s="30">
        <v>1124217002601</v>
      </c>
      <c r="H46" s="30">
        <v>4217142939</v>
      </c>
      <c r="I46" s="1" t="s">
        <v>11</v>
      </c>
      <c r="J46" s="7" t="s">
        <v>110</v>
      </c>
      <c r="K46" s="31">
        <v>300</v>
      </c>
      <c r="L46" s="35" t="s">
        <v>162</v>
      </c>
      <c r="M46" s="25"/>
    </row>
    <row r="47" spans="1:13" ht="60">
      <c r="A47" s="13">
        <v>41</v>
      </c>
      <c r="B47" s="1" t="s">
        <v>102</v>
      </c>
      <c r="C47" s="22">
        <v>44172</v>
      </c>
      <c r="D47" s="2" t="s">
        <v>57</v>
      </c>
      <c r="E47" s="11" t="s">
        <v>113</v>
      </c>
      <c r="F47" s="8" t="s">
        <v>154</v>
      </c>
      <c r="G47" s="30">
        <v>1124217008080</v>
      </c>
      <c r="H47" s="30">
        <v>4217147951</v>
      </c>
      <c r="I47" s="1" t="s">
        <v>11</v>
      </c>
      <c r="J47" s="9" t="s">
        <v>112</v>
      </c>
      <c r="K47" s="31">
        <v>221.4</v>
      </c>
      <c r="L47" s="35" t="s">
        <v>162</v>
      </c>
      <c r="M47" s="25"/>
    </row>
    <row r="48" spans="1:13" ht="90">
      <c r="A48" s="25">
        <v>42</v>
      </c>
      <c r="B48" s="1" t="s">
        <v>103</v>
      </c>
      <c r="C48" s="22">
        <v>44172</v>
      </c>
      <c r="D48" s="2" t="s">
        <v>58</v>
      </c>
      <c r="E48" s="11" t="s">
        <v>113</v>
      </c>
      <c r="F48" s="8" t="s">
        <v>155</v>
      </c>
      <c r="G48" s="30">
        <v>1024201753233</v>
      </c>
      <c r="H48" s="30">
        <v>4220017381</v>
      </c>
      <c r="I48" s="1" t="s">
        <v>11</v>
      </c>
      <c r="J48" s="7" t="s">
        <v>110</v>
      </c>
      <c r="K48" s="31">
        <v>300</v>
      </c>
      <c r="L48" s="35" t="s">
        <v>162</v>
      </c>
      <c r="M48" s="25"/>
    </row>
    <row r="49" spans="1:13" ht="90">
      <c r="A49" s="25">
        <v>43</v>
      </c>
      <c r="B49" s="1" t="s">
        <v>104</v>
      </c>
      <c r="C49" s="22">
        <v>44172</v>
      </c>
      <c r="D49" s="2" t="s">
        <v>21</v>
      </c>
      <c r="E49" s="11" t="s">
        <v>113</v>
      </c>
      <c r="F49" s="8" t="s">
        <v>156</v>
      </c>
      <c r="G49" s="30">
        <v>315425300006896</v>
      </c>
      <c r="H49" s="30">
        <v>422195442975</v>
      </c>
      <c r="I49" s="1" t="s">
        <v>11</v>
      </c>
      <c r="J49" s="7" t="s">
        <v>110</v>
      </c>
      <c r="K49" s="31">
        <v>300</v>
      </c>
      <c r="L49" s="35" t="s">
        <v>162</v>
      </c>
      <c r="M49" s="25"/>
    </row>
    <row r="50" spans="1:13" ht="90">
      <c r="A50" s="25">
        <v>44</v>
      </c>
      <c r="B50" s="1" t="s">
        <v>105</v>
      </c>
      <c r="C50" s="22">
        <v>44172</v>
      </c>
      <c r="D50" s="2" t="s">
        <v>59</v>
      </c>
      <c r="E50" s="11" t="s">
        <v>113</v>
      </c>
      <c r="F50" s="8" t="s">
        <v>157</v>
      </c>
      <c r="G50" s="30">
        <v>1144253000968</v>
      </c>
      <c r="H50" s="30">
        <v>4253020076</v>
      </c>
      <c r="I50" s="1" t="s">
        <v>11</v>
      </c>
      <c r="J50" s="7" t="s">
        <v>110</v>
      </c>
      <c r="K50" s="31">
        <v>300</v>
      </c>
      <c r="L50" s="35" t="s">
        <v>162</v>
      </c>
      <c r="M50" s="25"/>
    </row>
    <row r="51" spans="1:13" ht="90">
      <c r="A51" s="13">
        <v>45</v>
      </c>
      <c r="B51" s="1" t="s">
        <v>106</v>
      </c>
      <c r="C51" s="22">
        <v>44172</v>
      </c>
      <c r="D51" s="2" t="s">
        <v>18</v>
      </c>
      <c r="E51" s="11" t="s">
        <v>113</v>
      </c>
      <c r="F51" s="8" t="s">
        <v>158</v>
      </c>
      <c r="G51" s="23">
        <v>103421701530</v>
      </c>
      <c r="H51" s="7">
        <v>4217000420</v>
      </c>
      <c r="I51" s="1" t="s">
        <v>11</v>
      </c>
      <c r="J51" s="7" t="s">
        <v>110</v>
      </c>
      <c r="K51" s="32">
        <v>125.76600000000001</v>
      </c>
      <c r="L51" s="35" t="s">
        <v>162</v>
      </c>
      <c r="M51" s="25"/>
    </row>
    <row r="52" spans="1:13" ht="90">
      <c r="A52" s="25">
        <v>46</v>
      </c>
      <c r="B52" s="1" t="s">
        <v>107</v>
      </c>
      <c r="C52" s="22">
        <v>44172</v>
      </c>
      <c r="D52" s="2" t="s">
        <v>60</v>
      </c>
      <c r="E52" s="11" t="s">
        <v>120</v>
      </c>
      <c r="F52" s="8" t="s">
        <v>159</v>
      </c>
      <c r="G52" s="30">
        <v>1034217021343</v>
      </c>
      <c r="H52" s="30">
        <v>4217059342</v>
      </c>
      <c r="I52" s="1" t="s">
        <v>11</v>
      </c>
      <c r="J52" s="7" t="s">
        <v>110</v>
      </c>
      <c r="K52" s="32">
        <v>8.8097700000000003</v>
      </c>
      <c r="L52" s="35" t="s">
        <v>162</v>
      </c>
      <c r="M52" s="25"/>
    </row>
    <row r="53" spans="1:13" ht="75">
      <c r="A53" s="25">
        <v>47</v>
      </c>
      <c r="B53" s="1" t="s">
        <v>108</v>
      </c>
      <c r="C53" s="22">
        <v>44172</v>
      </c>
      <c r="D53" s="2" t="s">
        <v>61</v>
      </c>
      <c r="E53" s="11" t="s">
        <v>113</v>
      </c>
      <c r="F53" s="30" t="s">
        <v>160</v>
      </c>
      <c r="G53" s="30">
        <v>1174205023926</v>
      </c>
      <c r="H53" s="30">
        <v>4217185410</v>
      </c>
      <c r="I53" s="1" t="s">
        <v>11</v>
      </c>
      <c r="J53" s="9" t="s">
        <v>112</v>
      </c>
      <c r="K53" s="31">
        <v>34.945270000000001</v>
      </c>
      <c r="L53" s="35" t="s">
        <v>162</v>
      </c>
      <c r="M53" s="25"/>
    </row>
    <row r="54" spans="1:13" ht="36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33">
        <f>SUM(K7:K53)</f>
        <v>13480.637459999998</v>
      </c>
      <c r="L54" s="14"/>
      <c r="M54" s="14"/>
    </row>
  </sheetData>
  <autoFilter ref="A6:M54"/>
  <mergeCells count="15">
    <mergeCell ref="A3:A5"/>
    <mergeCell ref="B3:B5"/>
    <mergeCell ref="C3:C5"/>
    <mergeCell ref="D4:D5"/>
    <mergeCell ref="F4:F5"/>
    <mergeCell ref="G4:G5"/>
    <mergeCell ref="H4:H5"/>
    <mergeCell ref="I4:I5"/>
    <mergeCell ref="J4:J5"/>
    <mergeCell ref="D3:H3"/>
    <mergeCell ref="J3:L3"/>
    <mergeCell ref="K4:K5"/>
    <mergeCell ref="L4:L5"/>
    <mergeCell ref="E4:E5"/>
    <mergeCell ref="M3:M5"/>
  </mergeCells>
  <pageMargins left="0.19685039370078741" right="0.19685039370078741" top="0.19685039370078741" bottom="0.19685039370078741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ФП2020</vt:lpstr>
      <vt:lpstr>ФП2020!Область_печати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2020-12-28T08:01:19Z</dcterms:modified>
</cp:coreProperties>
</file>